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05FD9375-B847-4CAE-AA7B-BE2B18631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definedNames>
    <definedName name="_xlnm._FilterDatabase" localSheetId="0" hidden="1">PPI!$A$3:$Q$28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10" i="1"/>
  <c r="O11" i="1"/>
  <c r="O12" i="1"/>
  <c r="O4" i="1"/>
  <c r="N7" i="1"/>
  <c r="N11" i="1"/>
  <c r="N12" i="1"/>
  <c r="Q5" i="1"/>
  <c r="Q6" i="1"/>
  <c r="Q7" i="1"/>
  <c r="Q8" i="1"/>
  <c r="Q10" i="1"/>
  <c r="Q11" i="1"/>
  <c r="Q12" i="1"/>
  <c r="P5" i="1"/>
  <c r="P6" i="1"/>
  <c r="P7" i="1"/>
  <c r="P8" i="1"/>
  <c r="P10" i="1"/>
  <c r="P11" i="1"/>
  <c r="P12" i="1"/>
</calcChain>
</file>

<file path=xl/sharedStrings.xml><?xml version="1.0" encoding="utf-8"?>
<sst xmlns="http://schemas.openxmlformats.org/spreadsheetml/2006/main" count="76" uniqueCount="39">
  <si>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</si>
  <si>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</si>
  <si>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</si>
  <si>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</si>
  <si>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</si>
  <si>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</si>
  <si>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</si>
  <si>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</si>
  <si>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</si>
  <si>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</si>
  <si>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</si>
  <si>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</si>
  <si>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</si>
  <si>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</si>
  <si>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</si>
  <si>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</si>
  <si>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</si>
  <si>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</si>
  <si>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</si>
  <si>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</si>
  <si>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Cultural de León
Programas y Proyectos de Inversión
Del 01 de enero al 31 de Marzo de 2026
(Cifras en Pesos)</t>
  </si>
  <si>
    <t>E</t>
  </si>
  <si>
    <t>León semillero  de talento artístico</t>
  </si>
  <si>
    <t>Cultura</t>
  </si>
  <si>
    <t>Realización de actividades encaminadas al aprendizaje de los lenguajes artisticos</t>
  </si>
  <si>
    <t>Instituto Cultural de León</t>
  </si>
  <si>
    <t>Realización de actividades en el programa de impulso a la producción artística</t>
  </si>
  <si>
    <t>León vive la cultura en comunidad</t>
  </si>
  <si>
    <t>Realización de actividades que impulsen la autogestión cultural y desarrollo comunitario así como el reconocimiento de los derechos culturales para toda la población</t>
  </si>
  <si>
    <t>Realización de actividades en la programación artísticas y de fomento a la lectura</t>
  </si>
  <si>
    <t>Promoción y rescate de la Ciudad Histórica</t>
  </si>
  <si>
    <t>Realización de equipamiento de salones, talleres e instalaciones de la Escuela de Artes Visuales "Antonio Segoviano"</t>
  </si>
  <si>
    <t>León es memoria y patrimonio</t>
  </si>
  <si>
    <t>Realización de actividades artísticas cuyo objetivo sea la divulgación del patrimonio y las tradiciones</t>
  </si>
  <si>
    <t>Realización de actividades de educación y divulgación del patrimonio tangible e intangible</t>
  </si>
  <si>
    <t>Realización de actividades artísticas y culturales de fomento al patrimonio leónes</t>
  </si>
  <si>
    <t>Realización de actividades de investigación del patrimonio leones</t>
  </si>
  <si>
    <t>Actividades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</si>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</sst>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" fontId="3" fillId="0" borderId="0" xfId="0" applyNumberFormat="1" applyFont="1"/>
    <xf numFmtId="10" fontId="0" fillId="0" borderId="0" xfId="0" applyNumberFormat="1" applyProtection="1">
      <protection locked="0"/>
    </xf>
    <xf numFmtId="10" fontId="5" fillId="0" borderId="8" xfId="1" applyNumberFormat="1" applyFont="1" applyFill="1" applyBorder="1" applyAlignment="1" applyProtection="1">
      <protection locked="0"/>
    </xf>
    <xf numFmtId="10" fontId="3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R3" sqref="R3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4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26" t="s">
        <v>0</v>
      </c>
      <c r="H2" s="29"/>
      <c r="I2" s="30"/>
      <c r="J2" s="35" t="s">
        <v>1</v>
      </c>
      <c r="K2" s="36"/>
      <c r="L2" s="36"/>
      <c r="M2" s="37"/>
      <c r="N2" s="31" t="s">
        <v>2</v>
      </c>
      <c r="O2" s="32"/>
      <c r="P2" s="33" t="s">
        <v>3</v>
      </c>
      <c r="Q2" s="34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2">
      <c r="A4" s="8" t="s">
        <v>21</v>
      </c>
      <c r="B4" s="9" t="s">
        <v>22</v>
      </c>
      <c r="C4" s="10" t="s">
        <v>23</v>
      </c>
      <c r="D4" s="11" t="s">
        <v>24</v>
      </c>
      <c r="E4" s="12">
        <v>5018</v>
      </c>
      <c r="F4" s="13" t="s">
        <v>25</v>
      </c>
      <c r="G4" s="20">
        <v>0</v>
      </c>
      <c r="H4" s="20">
        <v>803302</v>
      </c>
      <c r="I4" s="20">
        <v>0</v>
      </c>
      <c r="J4" s="21">
        <v>0</v>
      </c>
      <c r="K4" s="21">
        <v>0</v>
      </c>
      <c r="L4" s="22">
        <v>0</v>
      </c>
      <c r="M4" s="18" t="s">
        <v>37</v>
      </c>
      <c r="N4" s="23">
        <v>0</v>
      </c>
      <c r="O4" s="23">
        <f>+I4/H4</f>
        <v>0</v>
      </c>
      <c r="P4" s="23">
        <v>0</v>
      </c>
      <c r="Q4" s="23">
        <v>0</v>
      </c>
      <c r="R4" s="1"/>
      <c r="S4" s="1"/>
      <c r="U4" s="1"/>
      <c r="V4" s="1"/>
      <c r="W4" s="1"/>
      <c r="X4" s="1"/>
      <c r="Y4" s="1"/>
      <c r="Z4" s="1"/>
    </row>
    <row r="5" spans="1:26" ht="35.25" customHeight="1" x14ac:dyDescent="0.2">
      <c r="A5" s="14" t="s">
        <v>21</v>
      </c>
      <c r="B5" s="9" t="s">
        <v>22</v>
      </c>
      <c r="C5" s="15" t="s">
        <v>23</v>
      </c>
      <c r="D5" s="11" t="s">
        <v>26</v>
      </c>
      <c r="E5" s="16">
        <v>5018</v>
      </c>
      <c r="F5" s="17" t="s">
        <v>25</v>
      </c>
      <c r="G5" s="20">
        <v>0</v>
      </c>
      <c r="H5" s="20">
        <v>3300248</v>
      </c>
      <c r="I5" s="20">
        <v>46823.39</v>
      </c>
      <c r="J5" s="21">
        <v>8.8999999999999996E-2</v>
      </c>
      <c r="K5" s="21">
        <v>8.8999999999999996E-2</v>
      </c>
      <c r="L5" s="22">
        <v>0.10714285714285714</v>
      </c>
      <c r="M5" s="19" t="s">
        <v>37</v>
      </c>
      <c r="N5" s="23">
        <v>0</v>
      </c>
      <c r="O5" s="23">
        <f t="shared" ref="O5:O12" si="0">+I5/H5</f>
        <v>1.4187839822946639E-2</v>
      </c>
      <c r="P5" s="23">
        <f t="shared" ref="P5:P12" si="1">+L5/J5</f>
        <v>1.203852327447833</v>
      </c>
      <c r="Q5" s="23">
        <f t="shared" ref="Q5:Q12" si="2">+L5/K5</f>
        <v>1.203852327447833</v>
      </c>
      <c r="R5" s="1"/>
      <c r="S5" s="1"/>
      <c r="U5" s="1"/>
      <c r="V5" s="1"/>
      <c r="W5" s="1"/>
      <c r="X5" s="1"/>
      <c r="Y5" s="1"/>
      <c r="Z5" s="1"/>
    </row>
    <row r="6" spans="1:26" ht="35.25" customHeight="1" x14ac:dyDescent="0.2">
      <c r="A6" s="14" t="s">
        <v>21</v>
      </c>
      <c r="B6" s="9" t="s">
        <v>27</v>
      </c>
      <c r="C6" s="15" t="s">
        <v>23</v>
      </c>
      <c r="D6" s="11" t="s">
        <v>28</v>
      </c>
      <c r="E6" s="16">
        <v>5018</v>
      </c>
      <c r="F6" s="17" t="s">
        <v>25</v>
      </c>
      <c r="G6" s="20">
        <v>0</v>
      </c>
      <c r="H6" s="20">
        <v>1845818</v>
      </c>
      <c r="I6" s="20">
        <v>1346.9</v>
      </c>
      <c r="J6" s="21">
        <v>0.29720000000000002</v>
      </c>
      <c r="K6" s="21">
        <v>0.29720000000000002</v>
      </c>
      <c r="L6" s="22">
        <v>0.34333333333333332</v>
      </c>
      <c r="M6" s="19" t="s">
        <v>37</v>
      </c>
      <c r="N6" s="23">
        <v>0</v>
      </c>
      <c r="O6" s="23">
        <f t="shared" si="0"/>
        <v>7.297035785760027E-4</v>
      </c>
      <c r="P6" s="23">
        <f t="shared" si="1"/>
        <v>1.155226558995065</v>
      </c>
      <c r="Q6" s="23">
        <f t="shared" si="2"/>
        <v>1.155226558995065</v>
      </c>
      <c r="R6" s="1"/>
      <c r="S6" s="1"/>
      <c r="U6" s="1"/>
      <c r="V6" s="1"/>
      <c r="W6" s="1"/>
      <c r="X6" s="1"/>
      <c r="Y6" s="1"/>
      <c r="Z6" s="1"/>
    </row>
    <row r="7" spans="1:26" ht="35.25" customHeight="1" x14ac:dyDescent="0.2">
      <c r="A7" s="14" t="s">
        <v>21</v>
      </c>
      <c r="B7" s="9" t="s">
        <v>27</v>
      </c>
      <c r="C7" s="15" t="s">
        <v>23</v>
      </c>
      <c r="D7" s="11" t="s">
        <v>29</v>
      </c>
      <c r="E7" s="16">
        <v>5018</v>
      </c>
      <c r="F7" s="17" t="s">
        <v>25</v>
      </c>
      <c r="G7" s="20">
        <v>15598080</v>
      </c>
      <c r="H7" s="20">
        <v>24323490</v>
      </c>
      <c r="I7" s="20">
        <v>1330316.42</v>
      </c>
      <c r="J7" s="21">
        <v>0.30420000000000003</v>
      </c>
      <c r="K7" s="21">
        <v>0.30420000000000003</v>
      </c>
      <c r="L7" s="22">
        <v>0.29953917050691242</v>
      </c>
      <c r="M7" s="19" t="s">
        <v>37</v>
      </c>
      <c r="N7" s="23">
        <f t="shared" ref="N7:N12" si="3">+I7/G7</f>
        <v>8.5287190474725091E-2</v>
      </c>
      <c r="O7" s="23">
        <f t="shared" si="0"/>
        <v>5.4692662113866058E-2</v>
      </c>
      <c r="P7" s="23">
        <f t="shared" si="1"/>
        <v>0.98467840403324258</v>
      </c>
      <c r="Q7" s="23">
        <f t="shared" si="2"/>
        <v>0.98467840403324258</v>
      </c>
      <c r="R7" s="1"/>
      <c r="S7" s="1"/>
      <c r="U7" s="1"/>
      <c r="V7" s="1"/>
      <c r="W7" s="1"/>
      <c r="X7" s="1"/>
      <c r="Y7" s="1"/>
      <c r="Z7" s="1"/>
    </row>
    <row r="8" spans="1:26" ht="35.25" customHeight="1" x14ac:dyDescent="0.2">
      <c r="A8" s="14" t="s">
        <v>21</v>
      </c>
      <c r="B8" s="9" t="s">
        <v>30</v>
      </c>
      <c r="C8" s="15" t="s">
        <v>23</v>
      </c>
      <c r="D8" s="11" t="s">
        <v>31</v>
      </c>
      <c r="E8" s="16">
        <v>5018</v>
      </c>
      <c r="F8" s="17" t="s">
        <v>25</v>
      </c>
      <c r="G8" s="20">
        <v>0</v>
      </c>
      <c r="H8" s="24">
        <v>10285783.189999999</v>
      </c>
      <c r="I8" s="20">
        <v>0</v>
      </c>
      <c r="J8" s="21">
        <v>0.35</v>
      </c>
      <c r="K8" s="21">
        <v>0.35</v>
      </c>
      <c r="L8" s="22">
        <v>0.7071578947368421</v>
      </c>
      <c r="M8" s="25" t="s">
        <v>38</v>
      </c>
      <c r="N8" s="23">
        <v>0</v>
      </c>
      <c r="O8" s="23">
        <f t="shared" si="0"/>
        <v>0</v>
      </c>
      <c r="P8" s="23">
        <f t="shared" si="1"/>
        <v>2.0204511278195492</v>
      </c>
      <c r="Q8" s="23">
        <f t="shared" si="2"/>
        <v>2.0204511278195492</v>
      </c>
      <c r="R8" s="1"/>
      <c r="S8" s="1"/>
      <c r="U8" s="1"/>
      <c r="V8" s="1"/>
      <c r="W8" s="1"/>
      <c r="X8" s="1"/>
      <c r="Y8" s="1"/>
      <c r="Z8" s="1"/>
    </row>
    <row r="9" spans="1:26" ht="35.25" customHeight="1" x14ac:dyDescent="0.2">
      <c r="A9" s="14" t="s">
        <v>21</v>
      </c>
      <c r="B9" s="9" t="s">
        <v>32</v>
      </c>
      <c r="C9" s="15" t="s">
        <v>23</v>
      </c>
      <c r="D9" s="11" t="s">
        <v>33</v>
      </c>
      <c r="E9" s="16">
        <v>5018</v>
      </c>
      <c r="F9" s="17" t="s">
        <v>25</v>
      </c>
      <c r="G9" s="20">
        <v>0</v>
      </c>
      <c r="H9" s="20">
        <v>0</v>
      </c>
      <c r="I9" s="20">
        <v>0</v>
      </c>
      <c r="J9" s="21">
        <v>0</v>
      </c>
      <c r="K9" s="21">
        <v>0</v>
      </c>
      <c r="L9" s="22">
        <v>0</v>
      </c>
      <c r="M9" s="19" t="s">
        <v>38</v>
      </c>
      <c r="N9" s="23">
        <v>0</v>
      </c>
      <c r="O9" s="23">
        <v>0</v>
      </c>
      <c r="P9" s="23">
        <v>0</v>
      </c>
      <c r="Q9" s="23">
        <v>0</v>
      </c>
      <c r="R9" s="1"/>
      <c r="S9" s="1"/>
      <c r="U9" s="1"/>
      <c r="V9" s="1"/>
      <c r="W9" s="1"/>
      <c r="X9" s="1"/>
      <c r="Y9" s="1"/>
      <c r="Z9" s="1"/>
    </row>
    <row r="10" spans="1:26" ht="35.25" customHeight="1" x14ac:dyDescent="0.2">
      <c r="A10" s="14" t="s">
        <v>21</v>
      </c>
      <c r="B10" s="9" t="s">
        <v>32</v>
      </c>
      <c r="C10" s="15" t="s">
        <v>23</v>
      </c>
      <c r="D10" s="11" t="s">
        <v>34</v>
      </c>
      <c r="E10" s="16">
        <v>5018</v>
      </c>
      <c r="F10" s="17" t="s">
        <v>25</v>
      </c>
      <c r="G10" s="20">
        <v>0</v>
      </c>
      <c r="H10" s="20">
        <v>3839321</v>
      </c>
      <c r="I10" s="20">
        <v>1009.9</v>
      </c>
      <c r="J10" s="21">
        <v>7.1400000000000005E-2</v>
      </c>
      <c r="K10" s="21">
        <v>7.1400000000000005E-2</v>
      </c>
      <c r="L10" s="22">
        <v>7.1400000000000005E-2</v>
      </c>
      <c r="M10" s="19" t="s">
        <v>38</v>
      </c>
      <c r="N10" s="23">
        <v>0</v>
      </c>
      <c r="O10" s="23">
        <f t="shared" si="0"/>
        <v>2.6304130339713716E-4</v>
      </c>
      <c r="P10" s="23">
        <f t="shared" si="1"/>
        <v>1</v>
      </c>
      <c r="Q10" s="23">
        <f t="shared" si="2"/>
        <v>1</v>
      </c>
      <c r="R10" s="1"/>
      <c r="S10" s="1"/>
      <c r="U10" s="1"/>
      <c r="V10" s="1"/>
      <c r="W10" s="1"/>
      <c r="X10" s="1"/>
      <c r="Y10" s="1"/>
      <c r="Z10" s="1"/>
    </row>
    <row r="11" spans="1:26" ht="35.25" customHeight="1" x14ac:dyDescent="0.2">
      <c r="A11" s="14" t="s">
        <v>21</v>
      </c>
      <c r="B11" s="9" t="s">
        <v>32</v>
      </c>
      <c r="C11" s="15" t="s">
        <v>23</v>
      </c>
      <c r="D11" s="11" t="s">
        <v>35</v>
      </c>
      <c r="E11" s="16">
        <v>5018</v>
      </c>
      <c r="F11" s="17" t="s">
        <v>25</v>
      </c>
      <c r="G11" s="20">
        <v>2110764</v>
      </c>
      <c r="H11" s="20">
        <v>2113264</v>
      </c>
      <c r="I11" s="20">
        <v>113775.96</v>
      </c>
      <c r="J11" s="21">
        <v>0.25950000000000001</v>
      </c>
      <c r="K11" s="21">
        <v>0.25950000000000001</v>
      </c>
      <c r="L11" s="22">
        <v>0.26579999999999998</v>
      </c>
      <c r="M11" s="19" t="s">
        <v>38</v>
      </c>
      <c r="N11" s="23">
        <f t="shared" si="3"/>
        <v>5.3902738534483255E-2</v>
      </c>
      <c r="O11" s="23">
        <f t="shared" si="0"/>
        <v>5.3838971373193316E-2</v>
      </c>
      <c r="P11" s="23">
        <f t="shared" si="1"/>
        <v>1.0242774566473987</v>
      </c>
      <c r="Q11" s="23">
        <f t="shared" si="2"/>
        <v>1.0242774566473987</v>
      </c>
      <c r="R11" s="1"/>
      <c r="S11" s="1"/>
      <c r="U11" s="1"/>
      <c r="V11" s="1"/>
      <c r="W11" s="1"/>
      <c r="X11" s="1"/>
      <c r="Y11" s="1"/>
      <c r="Z11" s="1"/>
    </row>
    <row r="12" spans="1:26" ht="35.25" customHeight="1" x14ac:dyDescent="0.2">
      <c r="A12" s="14" t="s">
        <v>21</v>
      </c>
      <c r="B12" s="9" t="s">
        <v>32</v>
      </c>
      <c r="C12" s="15" t="s">
        <v>23</v>
      </c>
      <c r="D12" s="11" t="s">
        <v>36</v>
      </c>
      <c r="E12" s="16">
        <v>5018</v>
      </c>
      <c r="F12" s="17" t="s">
        <v>25</v>
      </c>
      <c r="G12" s="20">
        <v>143562</v>
      </c>
      <c r="H12" s="20">
        <v>875169</v>
      </c>
      <c r="I12" s="20">
        <v>46819.45</v>
      </c>
      <c r="J12" s="21">
        <v>0.28339999999999999</v>
      </c>
      <c r="K12" s="21">
        <v>0.28339999999999999</v>
      </c>
      <c r="L12" s="22">
        <v>0.3</v>
      </c>
      <c r="M12" s="19" t="s">
        <v>38</v>
      </c>
      <c r="N12" s="23">
        <f t="shared" si="3"/>
        <v>0.32612703918864322</v>
      </c>
      <c r="O12" s="23">
        <f t="shared" si="0"/>
        <v>5.3497610175863172E-2</v>
      </c>
      <c r="P12" s="23">
        <f t="shared" si="1"/>
        <v>1.058574453069866</v>
      </c>
      <c r="Q12" s="23">
        <f t="shared" si="2"/>
        <v>1.058574453069866</v>
      </c>
      <c r="R12" s="1"/>
      <c r="S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Verónica</cp:lastModifiedBy>
  <cp:revision/>
  <cp:lastPrinted>2026-04-14T16:03:52Z</cp:lastPrinted>
  <dcterms:created xsi:type="dcterms:W3CDTF">2024-04-08T20:30:24Z</dcterms:created>
  <dcterms:modified xsi:type="dcterms:W3CDTF">2026-04-20T18:15:13Z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